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515" firstSheet="1" activeTab="1"/>
  </bookViews>
  <sheets>
    <sheet name="Kangatang" sheetId="1" state="veryHidden" r:id="rId1"/>
    <sheet name="DANG VIEN CHUAN" sheetId="2" r:id="rId2"/>
    <sheet name="Sheet6" sheetId="3" r:id="rId3"/>
    <sheet name="Sheet7" sheetId="4" r:id="rId4"/>
    <sheet name="Sheet8" sheetId="5" r:id="rId5"/>
    <sheet name="Sheet9" sheetId="6" r:id="rId6"/>
  </sheets>
  <definedNames>
    <definedName name="_xlnm.Print_Area" localSheetId="1">'DANG VIEN CHUAN'!$A$1:$M$45</definedName>
  </definedNames>
  <calcPr fullCalcOnLoad="1"/>
</workbook>
</file>

<file path=xl/sharedStrings.xml><?xml version="1.0" encoding="utf-8"?>
<sst xmlns="http://schemas.openxmlformats.org/spreadsheetml/2006/main" count="330" uniqueCount="205">
  <si>
    <t>Họ và tên</t>
  </si>
  <si>
    <t>Năm sinh</t>
  </si>
  <si>
    <t>Quê quán</t>
  </si>
  <si>
    <t>Dân tộc</t>
  </si>
  <si>
    <t>Ghi chú</t>
  </si>
  <si>
    <t>Nam</t>
  </si>
  <si>
    <t>Nữ</t>
  </si>
  <si>
    <t>Số 
TT</t>
  </si>
  <si>
    <t xml:space="preserve">Chức vụ </t>
  </si>
  <si>
    <t>Huỳnh Đức Nguyên</t>
  </si>
  <si>
    <t>Võ Văn Quý</t>
  </si>
  <si>
    <t>Nguyễn Dư Ngọc</t>
  </si>
  <si>
    <t>Đặng Hữu Việt</t>
  </si>
  <si>
    <t>Nguyễn Kim Anh Thi</t>
  </si>
  <si>
    <t>La Văn Lý</t>
  </si>
  <si>
    <t>Nguyễn Mạnh Hùng</t>
  </si>
  <si>
    <t>Vũ Thị Thu Hằng</t>
  </si>
  <si>
    <t>Lê Anh Tuấn</t>
  </si>
  <si>
    <t>Lê Trọng Tự</t>
  </si>
  <si>
    <t>Lưu Thị Hoa Tươi</t>
  </si>
  <si>
    <t>Nguyễn Trường Sơn</t>
  </si>
  <si>
    <t>Phan Thị Tâm</t>
  </si>
  <si>
    <t>Đào Thị Thanh Tân</t>
  </si>
  <si>
    <t>Phan Thị Thu Phương</t>
  </si>
  <si>
    <t>Mai Thị Bốn</t>
  </si>
  <si>
    <t>Nguyễn Thị Thu Hiền</t>
  </si>
  <si>
    <t>Phạm Thị Mỹ Châu</t>
  </si>
  <si>
    <t>Mai Văn Thiêm</t>
  </si>
  <si>
    <t>Hồ Thị Tiếp</t>
  </si>
  <si>
    <t>20/10/1975</t>
  </si>
  <si>
    <t>26/10/1980</t>
  </si>
  <si>
    <t>26/02/1984</t>
  </si>
  <si>
    <t>14/12/1981</t>
  </si>
  <si>
    <t>Tuy Hoà - Phú Yên</t>
  </si>
  <si>
    <t>Ưng Hoà- Hà Tây</t>
  </si>
  <si>
    <t>Quãng Điền- T.T Huế</t>
  </si>
  <si>
    <t>Nam Đàn - Nghệ An</t>
  </si>
  <si>
    <t>Thạch Hà - Hà Tĩnh</t>
  </si>
  <si>
    <t>Hưng Hà - Thái Bình</t>
  </si>
  <si>
    <t>Vũ Thư -Thái  Bình</t>
  </si>
  <si>
    <t>Yên Thành- Nghệ An</t>
  </si>
  <si>
    <t>Mộ Đức-Quảng Ngãi</t>
  </si>
  <si>
    <t>Nga Sơn - Thanh Hoá</t>
  </si>
  <si>
    <t>Kinh</t>
  </si>
  <si>
    <t>Thái</t>
  </si>
  <si>
    <t>PHT</t>
  </si>
  <si>
    <t>GV</t>
  </si>
  <si>
    <t>19/10/2007</t>
  </si>
  <si>
    <t>26/11/2009</t>
  </si>
  <si>
    <t>25/11/2010</t>
  </si>
  <si>
    <t>Nguyễn Tá Hùng</t>
  </si>
  <si>
    <t>Hương Khê-Hà Tĩnh</t>
  </si>
  <si>
    <t>Lệ Thuỷ-Quảng Bình</t>
  </si>
  <si>
    <t>Con Cuông-Nghệ An</t>
  </si>
  <si>
    <t>Sơn Tịnh-Quảng Ngãi</t>
  </si>
  <si>
    <t>Hậu  Lộc-Thanh Hoá</t>
  </si>
  <si>
    <t>Nguyễn T.Thanh Thuý</t>
  </si>
  <si>
    <t>Tứ Kì-Hải Dương</t>
  </si>
  <si>
    <t>Tôn giáo</t>
  </si>
  <si>
    <t>Không</t>
  </si>
  <si>
    <t>Hộ khẩu thường trú</t>
  </si>
  <si>
    <t>Ý Yên -Nam Định</t>
  </si>
  <si>
    <t>Ngày vào đảng</t>
  </si>
  <si>
    <t>Ngày chính thức</t>
  </si>
  <si>
    <t>11/09/2005</t>
  </si>
  <si>
    <t>Tây Hà6-Cư Bao-TX Buôn Hồ</t>
  </si>
  <si>
    <t>15/01/1977</t>
  </si>
  <si>
    <t>Tây Hà 4-Cư Bao-TX Buôn Hồ</t>
  </si>
  <si>
    <t>19/10/2008</t>
  </si>
  <si>
    <t>25/11/2011</t>
  </si>
  <si>
    <t>Sơn Lộc 1-Cư Bao-TX Buôn Hồ</t>
  </si>
  <si>
    <t>Tổ DP8-An Lạc-TX Buôn Hồ</t>
  </si>
  <si>
    <t>Thôn4-Hòa Thuận-B.M.Thuột</t>
  </si>
  <si>
    <t>Tây Hà 5-Cư Bao-TX Buôn Hồ</t>
  </si>
  <si>
    <t>16/02/2007</t>
  </si>
  <si>
    <t>Tân An- Buôn Ma Thuột</t>
  </si>
  <si>
    <t>06/12/2009</t>
  </si>
  <si>
    <t>19/05/2006</t>
  </si>
  <si>
    <t>Thôn2-EaTu-B.M. Thuột</t>
  </si>
  <si>
    <t>26/11/2010</t>
  </si>
  <si>
    <t>16/04/2012</t>
  </si>
  <si>
    <t>Hương Thủy-TT Huế</t>
  </si>
  <si>
    <t>Thôn 8-Cư Bao-TX Buôn Hồ</t>
  </si>
  <si>
    <t>Cam Lộ-Quảng Trị</t>
  </si>
  <si>
    <t>Nam Đàn-Nghệ An</t>
  </si>
  <si>
    <t>11-Tự An-Nguyễn Du -B.M T</t>
  </si>
  <si>
    <t>Sông Cầu-Phú Yên</t>
  </si>
  <si>
    <t>Đặng Ng.T Hồng Hoa</t>
  </si>
  <si>
    <t>11/09/2004</t>
  </si>
  <si>
    <t>10/07/2013</t>
  </si>
  <si>
    <t>Đường Thị Hoa Thơm</t>
  </si>
  <si>
    <t>10/10/1978</t>
  </si>
  <si>
    <t>10/07/2014</t>
  </si>
  <si>
    <t>CTCĐ</t>
  </si>
  <si>
    <t>HT-BTCB</t>
  </si>
  <si>
    <t>01/01/1962</t>
  </si>
  <si>
    <t>29/03/2006</t>
  </si>
  <si>
    <t>29/03/2007</t>
  </si>
  <si>
    <t xml:space="preserve">DANH SÁCH TRÍCH NGANG ĐẢNG VIÊN  </t>
  </si>
  <si>
    <t>30/08/1975</t>
  </si>
  <si>
    <t>07/12/2005</t>
  </si>
  <si>
    <t>07/12/2006</t>
  </si>
  <si>
    <t>13/07/1964</t>
  </si>
  <si>
    <t>02/09/1975</t>
  </si>
  <si>
    <t>25/01/1978</t>
  </si>
  <si>
    <t>23/06/1975</t>
  </si>
  <si>
    <t>03/11/1976</t>
  </si>
  <si>
    <t>19/08/1976</t>
  </si>
  <si>
    <t>08/09/1977</t>
  </si>
  <si>
    <t>10/04/1979</t>
  </si>
  <si>
    <t>05/04/1978</t>
  </si>
  <si>
    <t>12/03/1980</t>
  </si>
  <si>
    <t>13/05/1980</t>
  </si>
  <si>
    <t>09/08/1978</t>
  </si>
  <si>
    <t>10/07/1979</t>
  </si>
  <si>
    <t>28/08/1976</t>
  </si>
  <si>
    <t>01/01/1982</t>
  </si>
  <si>
    <t>19/01/1978</t>
  </si>
  <si>
    <t>17/10/1992</t>
  </si>
  <si>
    <t>17/10/1993</t>
  </si>
  <si>
    <t>16/02/2006</t>
  </si>
  <si>
    <t>06/12//2008</t>
  </si>
  <si>
    <t>19/05/2005</t>
  </si>
  <si>
    <t>04/12/2007</t>
  </si>
  <si>
    <t>04/12/2008</t>
  </si>
  <si>
    <t>27/09/2006</t>
  </si>
  <si>
    <t>27/09/2007</t>
  </si>
  <si>
    <t>06/12/2008</t>
  </si>
  <si>
    <t>16/04/2011</t>
  </si>
  <si>
    <t>10/11/2011</t>
  </si>
  <si>
    <t>10/11/2012</t>
  </si>
  <si>
    <t>01/09/2012</t>
  </si>
  <si>
    <t>01/09/2011</t>
  </si>
  <si>
    <t>02/09/2010</t>
  </si>
  <si>
    <t>02/09/2011</t>
  </si>
  <si>
    <t>20/08/2009</t>
  </si>
  <si>
    <t>20/08/2010</t>
  </si>
  <si>
    <t>Tây Hà 3-Cư Bao-TX Buôn Hồ</t>
  </si>
  <si>
    <t>Dương Thị Quyên</t>
  </si>
  <si>
    <t>22/08/1980</t>
  </si>
  <si>
    <t>Can Lộc-Hà Tĩnh</t>
  </si>
  <si>
    <t>Trung cấp</t>
  </si>
  <si>
    <t>PBT</t>
  </si>
  <si>
    <t>Sơ cấp</t>
  </si>
  <si>
    <t>Mail</t>
  </si>
  <si>
    <t>tahung563678@gmail.com</t>
  </si>
  <si>
    <t>huynhnguyen6211@gmail.com</t>
  </si>
  <si>
    <t>quicubao@gmail.com</t>
  </si>
  <si>
    <t>dungoc4@gmail.com</t>
  </si>
  <si>
    <t>danghuuviet1975@gmail.com</t>
  </si>
  <si>
    <t>tuanngabonboi@gmail.com</t>
  </si>
  <si>
    <t>manhhung031176@gmail.com</t>
  </si>
  <si>
    <t>thuhangv25@gmail.com</t>
  </si>
  <si>
    <t>lavanly2010@gmail.com</t>
  </si>
  <si>
    <t>tiepho1979@gmail.com</t>
  </si>
  <si>
    <t>letucot1978@gmail.com</t>
  </si>
  <si>
    <t>luuthuytuoi@gmail.com</t>
  </si>
  <si>
    <t>sontruong696@gmail.com</t>
  </si>
  <si>
    <t>phantam26101981@gmail.com</t>
  </si>
  <si>
    <t>totanbmt@gmail.com</t>
  </si>
  <si>
    <t>phuonganhvan3@gmail.com</t>
  </si>
  <si>
    <t>maithibon1979@gmail.com</t>
  </si>
  <si>
    <t>thuhienmtd84@gmail.com</t>
  </si>
  <si>
    <t>phamthimychaubh@gmail.com</t>
  </si>
  <si>
    <t>thuynguyen123le@gmail.com</t>
  </si>
  <si>
    <t>dangnguyenthihonghoa@gmail.com</t>
  </si>
  <si>
    <t>duongquyenquyen80@gmail.com</t>
  </si>
  <si>
    <t>79/44 Đinh Núp-P Tân Lập-BMT</t>
  </si>
  <si>
    <t>Đinh Công Hải</t>
  </si>
  <si>
    <t>16/05/1963</t>
  </si>
  <si>
    <t>Hoài Nhơn-Bình Định</t>
  </si>
  <si>
    <t>Tây Hà 2-Cư Bao-TX Buôn Hồ</t>
  </si>
  <si>
    <t>29/08/1998</t>
  </si>
  <si>
    <t>29/08/1999</t>
  </si>
  <si>
    <t>dinhconghai2013@gmail.com</t>
  </si>
  <si>
    <t>maithiem82edu@gmail.com</t>
  </si>
  <si>
    <t>Trần Văn Dung</t>
  </si>
  <si>
    <t>trandangdunghungvuong@gmail.com</t>
  </si>
  <si>
    <t>19/05/1979</t>
  </si>
  <si>
    <t>Bình Minh 7-Bình Thuận-TX Buôn Hồ</t>
  </si>
  <si>
    <t>13/08/2011</t>
  </si>
  <si>
    <t>13/08/2012</t>
  </si>
  <si>
    <t>thomngoquyen1978@gmail.com</t>
  </si>
  <si>
    <t>Buôn Kohne-Cuôr Đăng-Cư MGar</t>
  </si>
  <si>
    <t>Hồ Viết Huấn</t>
  </si>
  <si>
    <t>01/07/1986</t>
  </si>
  <si>
    <t>Thôn 3-Bình Thuận-TX Buôn Hồ</t>
  </si>
  <si>
    <t>06/01/2021</t>
  </si>
  <si>
    <t>Cư Bao, ngày 6 tháng 1 năm 2021</t>
  </si>
  <si>
    <t>chuyển đến 3/2020</t>
  </si>
  <si>
    <t xml:space="preserve"> cđến t10/2019</t>
  </si>
  <si>
    <t>huan611@yahoo.com</t>
  </si>
  <si>
    <t>25/04/2015</t>
  </si>
  <si>
    <t>26/07/2016</t>
  </si>
  <si>
    <t>25/04/2016</t>
  </si>
  <si>
    <t>26/07/2017</t>
  </si>
  <si>
    <t>12/12/2008</t>
  </si>
  <si>
    <t>12/12/2009</t>
  </si>
  <si>
    <t>Quảng Điền-TT Huế</t>
  </si>
  <si>
    <t>117/9-Ama Khê-Tân Lập- BMT</t>
  </si>
  <si>
    <t>ĐẢNG BỘ XÃ CƯ BAO</t>
  </si>
  <si>
    <t>CHI BỘ NGÔ QUYỀN</t>
  </si>
  <si>
    <t>BÍ THƯ CHI BỘ</t>
  </si>
  <si>
    <t>Tổng số: 28, nam:14, nữ: 14,dt:1</t>
  </si>
  <si>
    <t>3/01/2022</t>
  </si>
</sst>
</file>

<file path=xl/styles.xml><?xml version="1.0" encoding="utf-8"?>
<styleSheet xmlns="http://schemas.openxmlformats.org/spreadsheetml/2006/main">
  <numFmts count="6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mmm\-yyyy"/>
    <numFmt numFmtId="174" formatCode="dd/mm/yyyy"/>
    <numFmt numFmtId="175" formatCode="[$-409]dddd\,\ mmmm\ dd\,\ yyyy"/>
    <numFmt numFmtId="176" formatCode="[$-409]dd\ mmmm\,\ yyyy"/>
    <numFmt numFmtId="177" formatCode="[$-409]h:mm:ss\ AM/PM"/>
    <numFmt numFmtId="178" formatCode="[$-1010000]d/m/yyyy;@"/>
    <numFmt numFmtId="179" formatCode="[$-409]dddd\,\ dd\ mmmm\,\ yyyy"/>
    <numFmt numFmtId="180" formatCode="0000000000"/>
    <numFmt numFmtId="181" formatCode="0####\ ###\ ###"/>
    <numFmt numFmtId="182" formatCode="d/m/yyyy"/>
    <numFmt numFmtId="183" formatCode="dd/mm/yy"/>
    <numFmt numFmtId="184" formatCode="d\-m\-yyyy"/>
    <numFmt numFmtId="185" formatCode="dd\-mm\-yyyy"/>
    <numFmt numFmtId="186" formatCode="#,##0.00;[Red]#,##0.00"/>
    <numFmt numFmtId="187" formatCode="#,##0;[Red]#,##0"/>
    <numFmt numFmtId="188" formatCode="_(* #,##0_);_(* \(#,##0\);_(* &quot;-&quot;??_);_(@_)"/>
    <numFmt numFmtId="189" formatCode="_(* #,##0.000_);_(* \(#,##0.0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(* #,##0.0_);_(* \(#,##0.0\);_(* &quot;-&quot;??_);_(@_)"/>
    <numFmt numFmtId="199" formatCode="0.0%"/>
    <numFmt numFmtId="200" formatCode="_-* #,##0\ _₫_-;\-* #,##0\ _₫_-;_-* &quot;-&quot;??\ _₫_-;_-@_-"/>
    <numFmt numFmtId="201" formatCode="###\ ###\ ###\ ###\ ##0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#,#00;[Red]\-#,#00;_@&quot;-&quot;"/>
    <numFmt numFmtId="205" formatCode="d/m"/>
    <numFmt numFmtId="206" formatCode="_ * #,##0_)\ _$_ ;_ * \(#,##0\)\ _$_ ;_ * &quot;-&quot;_)\ _$_ ;_ @_ "/>
    <numFmt numFmtId="207" formatCode="&quot;C&quot;#,##0.00_);\(&quot;C&quot;#,##0.00\)"/>
    <numFmt numFmtId="208" formatCode="0.00_)"/>
    <numFmt numFmtId="209" formatCode="0\ \ \ \ "/>
    <numFmt numFmtId="210" formatCode="&quot;\&quot;#,##0.00;[Red]&quot;\&quot;\-#,##0.00"/>
    <numFmt numFmtId="211" formatCode="&quot;\&quot;#,##0;[Red]&quot;\&quot;\-#,##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_-* #,##0.00\ _þ_-;\-* #,##0.00\ _þ_-;_-* &quot;-&quot;??\ _þ_-;_-@_-"/>
    <numFmt numFmtId="215" formatCode="_-* #,##0\ _þ_-;\-* #,##0\ _þ_-;_-* &quot;-&quot;??\ _þ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8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color indexed="10"/>
      <name val="Times New Roman"/>
      <family val="1"/>
    </font>
    <font>
      <sz val="13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8"/>
      <color rgb="FF33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0" fontId="10" fillId="0" borderId="10" xfId="53" applyFont="1" applyBorder="1" applyAlignment="1" applyProtection="1">
      <alignment/>
      <protection/>
    </xf>
    <xf numFmtId="0" fontId="3" fillId="0" borderId="10" xfId="0" applyFont="1" applyBorder="1" applyAlignment="1">
      <alignment horizontal="left" vertical="center"/>
    </xf>
    <xf numFmtId="0" fontId="10" fillId="0" borderId="11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7" fillId="0" borderId="12" xfId="0" applyFont="1" applyBorder="1" applyAlignment="1">
      <alignment horizontal="left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hung563678@gmail.com" TargetMode="External" /><Relationship Id="rId2" Type="http://schemas.openxmlformats.org/officeDocument/2006/relationships/hyperlink" Target="mailto:huynhnguyen6211@gmail.com" TargetMode="External" /><Relationship Id="rId3" Type="http://schemas.openxmlformats.org/officeDocument/2006/relationships/hyperlink" Target="mailto:quicubao@gmail.com" TargetMode="External" /><Relationship Id="rId4" Type="http://schemas.openxmlformats.org/officeDocument/2006/relationships/hyperlink" Target="mailto:lavanly2010@gmail.com" TargetMode="External" /><Relationship Id="rId5" Type="http://schemas.openxmlformats.org/officeDocument/2006/relationships/hyperlink" Target="mailto:manhhung031176@gmail.com" TargetMode="External" /><Relationship Id="rId6" Type="http://schemas.openxmlformats.org/officeDocument/2006/relationships/hyperlink" Target="mailto:tiepho1979@gmail.com" TargetMode="External" /><Relationship Id="rId7" Type="http://schemas.openxmlformats.org/officeDocument/2006/relationships/hyperlink" Target="mailto:letucot1978@gmail.com" TargetMode="External" /><Relationship Id="rId8" Type="http://schemas.openxmlformats.org/officeDocument/2006/relationships/hyperlink" Target="mailto:luuthuytuoi@gmail.com" TargetMode="External" /><Relationship Id="rId9" Type="http://schemas.openxmlformats.org/officeDocument/2006/relationships/hyperlink" Target="mailto:sontruong696@gmail.com" TargetMode="External" /><Relationship Id="rId10" Type="http://schemas.openxmlformats.org/officeDocument/2006/relationships/hyperlink" Target="mailto:phantam26101981@gmail.com" TargetMode="External" /><Relationship Id="rId11" Type="http://schemas.openxmlformats.org/officeDocument/2006/relationships/hyperlink" Target="mailto:totanbmt@gmail.com" TargetMode="External" /><Relationship Id="rId12" Type="http://schemas.openxmlformats.org/officeDocument/2006/relationships/hyperlink" Target="mailto:phuonganhvan3@gmail.com" TargetMode="External" /><Relationship Id="rId13" Type="http://schemas.openxmlformats.org/officeDocument/2006/relationships/hyperlink" Target="mailto:maithibon1979@gmail.com" TargetMode="External" /><Relationship Id="rId14" Type="http://schemas.openxmlformats.org/officeDocument/2006/relationships/hyperlink" Target="mailto:thuhienmtd84@gmail.com" TargetMode="External" /><Relationship Id="rId15" Type="http://schemas.openxmlformats.org/officeDocument/2006/relationships/hyperlink" Target="mailto:phamthimychaubh@gmail.com" TargetMode="External" /><Relationship Id="rId16" Type="http://schemas.openxmlformats.org/officeDocument/2006/relationships/hyperlink" Target="mailto:maithiem82edu@gmail.com" TargetMode="External" /><Relationship Id="rId17" Type="http://schemas.openxmlformats.org/officeDocument/2006/relationships/hyperlink" Target="mailto:thuynguyen123le@gmail.com" TargetMode="External" /><Relationship Id="rId18" Type="http://schemas.openxmlformats.org/officeDocument/2006/relationships/hyperlink" Target="mailto:dangnguyenthihonghoa@gmail.com" TargetMode="External" /><Relationship Id="rId19" Type="http://schemas.openxmlformats.org/officeDocument/2006/relationships/hyperlink" Target="mailto:thomngoquyen1978@gmail.com" TargetMode="External" /><Relationship Id="rId20" Type="http://schemas.openxmlformats.org/officeDocument/2006/relationships/hyperlink" Target="mailto:duongquyenquyen80@gmail.com" TargetMode="External" /><Relationship Id="rId21" Type="http://schemas.openxmlformats.org/officeDocument/2006/relationships/hyperlink" Target="mailto:dinhconghai2013@gmail.com" TargetMode="External" /><Relationship Id="rId22" Type="http://schemas.openxmlformats.org/officeDocument/2006/relationships/hyperlink" Target="mailto:trandangdunghungvuong@gmail.com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110" zoomScaleSheetLayoutView="110" zoomScalePageLayoutView="0" workbookViewId="0" topLeftCell="A18">
      <selection activeCell="K36" sqref="K36"/>
    </sheetView>
  </sheetViews>
  <sheetFormatPr defaultColWidth="9.33203125" defaultRowHeight="12.75"/>
  <cols>
    <col min="1" max="1" width="4.66015625" style="12" customWidth="1"/>
    <col min="2" max="2" width="18.83203125" style="12" customWidth="1"/>
    <col min="3" max="3" width="10.16015625" style="9" customWidth="1"/>
    <col min="4" max="4" width="11" style="9" customWidth="1"/>
    <col min="5" max="5" width="6.33203125" style="12" customWidth="1"/>
    <col min="6" max="6" width="7" style="12" customWidth="1"/>
    <col min="7" max="7" width="19" style="12" customWidth="1"/>
    <col min="8" max="8" width="26.33203125" style="12" customWidth="1"/>
    <col min="9" max="9" width="11.66015625" style="14" customWidth="1"/>
    <col min="10" max="10" width="11.16015625" style="14" customWidth="1"/>
    <col min="11" max="11" width="10" style="15" customWidth="1"/>
    <col min="12" max="12" width="12.83203125" style="12" customWidth="1"/>
    <col min="13" max="13" width="28.83203125" style="12" customWidth="1"/>
    <col min="14" max="16384" width="9.33203125" style="12" customWidth="1"/>
  </cols>
  <sheetData>
    <row r="1" ht="16.5">
      <c r="B1" s="13" t="s">
        <v>200</v>
      </c>
    </row>
    <row r="2" spans="2:5" ht="18.75">
      <c r="B2" s="1" t="s">
        <v>201</v>
      </c>
      <c r="E2" s="4"/>
    </row>
    <row r="3" spans="1:13" ht="18.75">
      <c r="A3" s="37" t="s">
        <v>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2" ht="18.75">
      <c r="A4" s="3"/>
      <c r="B4" s="3"/>
      <c r="C4" s="7"/>
      <c r="D4" s="7"/>
      <c r="E4" s="3"/>
      <c r="F4" s="3"/>
      <c r="G4" s="3"/>
      <c r="H4" s="3"/>
      <c r="I4" s="7"/>
      <c r="J4" s="7"/>
      <c r="K4" s="3"/>
      <c r="L4" s="3"/>
    </row>
    <row r="5" spans="1:13" ht="15.75" customHeight="1">
      <c r="A5" s="38" t="s">
        <v>7</v>
      </c>
      <c r="B5" s="38" t="s">
        <v>0</v>
      </c>
      <c r="C5" s="39" t="s">
        <v>1</v>
      </c>
      <c r="D5" s="39"/>
      <c r="E5" s="38" t="s">
        <v>3</v>
      </c>
      <c r="F5" s="40" t="s">
        <v>58</v>
      </c>
      <c r="G5" s="38" t="s">
        <v>2</v>
      </c>
      <c r="H5" s="38" t="s">
        <v>60</v>
      </c>
      <c r="I5" s="39" t="s">
        <v>62</v>
      </c>
      <c r="J5" s="45" t="s">
        <v>63</v>
      </c>
      <c r="K5" s="38" t="s">
        <v>8</v>
      </c>
      <c r="L5" s="38" t="s">
        <v>4</v>
      </c>
      <c r="M5" s="44" t="s">
        <v>144</v>
      </c>
    </row>
    <row r="6" spans="1:13" ht="15.75" customHeight="1">
      <c r="A6" s="38"/>
      <c r="B6" s="38"/>
      <c r="C6" s="39" t="s">
        <v>5</v>
      </c>
      <c r="D6" s="39" t="s">
        <v>6</v>
      </c>
      <c r="E6" s="38"/>
      <c r="F6" s="41"/>
      <c r="G6" s="38"/>
      <c r="H6" s="38"/>
      <c r="I6" s="39"/>
      <c r="J6" s="46"/>
      <c r="K6" s="38"/>
      <c r="L6" s="38"/>
      <c r="M6" s="44"/>
    </row>
    <row r="7" spans="1:13" ht="27" customHeight="1">
      <c r="A7" s="38"/>
      <c r="B7" s="38"/>
      <c r="C7" s="39"/>
      <c r="D7" s="39"/>
      <c r="E7" s="38"/>
      <c r="F7" s="42"/>
      <c r="G7" s="38"/>
      <c r="H7" s="38"/>
      <c r="I7" s="39"/>
      <c r="J7" s="47"/>
      <c r="K7" s="38"/>
      <c r="L7" s="38"/>
      <c r="M7" s="44"/>
    </row>
    <row r="8" spans="1:13" ht="15.75" customHeight="1">
      <c r="A8" s="2">
        <v>1</v>
      </c>
      <c r="B8" s="2">
        <v>2</v>
      </c>
      <c r="C8" s="6">
        <v>3</v>
      </c>
      <c r="D8" s="6">
        <v>4</v>
      </c>
      <c r="E8" s="2">
        <v>5</v>
      </c>
      <c r="F8" s="2">
        <v>6</v>
      </c>
      <c r="G8" s="2">
        <v>7</v>
      </c>
      <c r="H8" s="2">
        <v>8</v>
      </c>
      <c r="I8" s="6">
        <v>9</v>
      </c>
      <c r="J8" s="6">
        <v>10</v>
      </c>
      <c r="K8" s="2">
        <v>11</v>
      </c>
      <c r="L8" s="2">
        <v>12</v>
      </c>
      <c r="M8" s="22"/>
    </row>
    <row r="9" spans="1:13" ht="15.75" customHeight="1">
      <c r="A9" s="17">
        <v>1</v>
      </c>
      <c r="B9" s="18" t="s">
        <v>50</v>
      </c>
      <c r="C9" s="21" t="s">
        <v>66</v>
      </c>
      <c r="D9" s="21"/>
      <c r="E9" s="18" t="s">
        <v>43</v>
      </c>
      <c r="F9" s="18" t="s">
        <v>59</v>
      </c>
      <c r="G9" s="32" t="s">
        <v>57</v>
      </c>
      <c r="H9" s="18" t="s">
        <v>65</v>
      </c>
      <c r="I9" s="35" t="s">
        <v>88</v>
      </c>
      <c r="J9" s="35" t="s">
        <v>64</v>
      </c>
      <c r="K9" s="18" t="s">
        <v>94</v>
      </c>
      <c r="L9" s="17" t="s">
        <v>141</v>
      </c>
      <c r="M9" s="26" t="s">
        <v>145</v>
      </c>
    </row>
    <row r="10" spans="1:13" ht="15.75" customHeight="1">
      <c r="A10" s="17">
        <v>2</v>
      </c>
      <c r="B10" s="18" t="s">
        <v>9</v>
      </c>
      <c r="C10" s="21" t="s">
        <v>95</v>
      </c>
      <c r="D10" s="21"/>
      <c r="E10" s="18" t="s">
        <v>43</v>
      </c>
      <c r="F10" s="18" t="s">
        <v>59</v>
      </c>
      <c r="G10" s="32" t="s">
        <v>33</v>
      </c>
      <c r="H10" s="18" t="s">
        <v>70</v>
      </c>
      <c r="I10" s="35" t="s">
        <v>96</v>
      </c>
      <c r="J10" s="35" t="s">
        <v>97</v>
      </c>
      <c r="K10" s="18" t="s">
        <v>45</v>
      </c>
      <c r="L10" s="17" t="s">
        <v>141</v>
      </c>
      <c r="M10" s="26" t="s">
        <v>146</v>
      </c>
    </row>
    <row r="11" spans="1:14" ht="22.5">
      <c r="A11" s="17">
        <v>3</v>
      </c>
      <c r="B11" s="23" t="s">
        <v>176</v>
      </c>
      <c r="C11" s="24" t="s">
        <v>178</v>
      </c>
      <c r="D11" s="11"/>
      <c r="E11" s="27" t="s">
        <v>43</v>
      </c>
      <c r="F11" s="18" t="s">
        <v>59</v>
      </c>
      <c r="G11" s="32" t="s">
        <v>40</v>
      </c>
      <c r="H11" s="18" t="s">
        <v>179</v>
      </c>
      <c r="I11" s="35" t="s">
        <v>180</v>
      </c>
      <c r="J11" s="35" t="s">
        <v>181</v>
      </c>
      <c r="K11" s="18" t="s">
        <v>45</v>
      </c>
      <c r="L11" s="19" t="s">
        <v>143</v>
      </c>
      <c r="M11" s="26" t="s">
        <v>177</v>
      </c>
      <c r="N11" s="12" t="s">
        <v>189</v>
      </c>
    </row>
    <row r="12" spans="1:13" ht="15.75" customHeight="1">
      <c r="A12" s="17">
        <v>4</v>
      </c>
      <c r="B12" s="18" t="s">
        <v>10</v>
      </c>
      <c r="C12" s="21" t="s">
        <v>99</v>
      </c>
      <c r="D12" s="21"/>
      <c r="E12" s="18" t="s">
        <v>43</v>
      </c>
      <c r="F12" s="18" t="s">
        <v>59</v>
      </c>
      <c r="G12" s="32" t="s">
        <v>51</v>
      </c>
      <c r="H12" s="18" t="s">
        <v>71</v>
      </c>
      <c r="I12" s="35" t="s">
        <v>100</v>
      </c>
      <c r="J12" s="35" t="s">
        <v>101</v>
      </c>
      <c r="K12" s="18" t="s">
        <v>46</v>
      </c>
      <c r="L12" s="17" t="s">
        <v>143</v>
      </c>
      <c r="M12" s="26" t="s">
        <v>147</v>
      </c>
    </row>
    <row r="13" spans="1:13" ht="15.75" customHeight="1">
      <c r="A13" s="17">
        <v>5</v>
      </c>
      <c r="B13" s="18" t="s">
        <v>11</v>
      </c>
      <c r="C13" s="21" t="s">
        <v>102</v>
      </c>
      <c r="D13" s="21"/>
      <c r="E13" s="18" t="s">
        <v>43</v>
      </c>
      <c r="F13" s="18" t="s">
        <v>59</v>
      </c>
      <c r="G13" s="32" t="s">
        <v>52</v>
      </c>
      <c r="H13" s="18" t="s">
        <v>72</v>
      </c>
      <c r="I13" s="35" t="s">
        <v>118</v>
      </c>
      <c r="J13" s="35" t="s">
        <v>119</v>
      </c>
      <c r="K13" s="18" t="s">
        <v>93</v>
      </c>
      <c r="L13" s="17" t="s">
        <v>143</v>
      </c>
      <c r="M13" s="26" t="s">
        <v>148</v>
      </c>
    </row>
    <row r="14" spans="1:13" ht="15.75" customHeight="1">
      <c r="A14" s="17">
        <v>6</v>
      </c>
      <c r="B14" s="18" t="s">
        <v>12</v>
      </c>
      <c r="C14" s="21" t="s">
        <v>103</v>
      </c>
      <c r="D14" s="21"/>
      <c r="E14" s="18" t="s">
        <v>43</v>
      </c>
      <c r="F14" s="18" t="s">
        <v>59</v>
      </c>
      <c r="G14" s="32" t="s">
        <v>34</v>
      </c>
      <c r="H14" s="18" t="s">
        <v>73</v>
      </c>
      <c r="I14" s="35" t="s">
        <v>120</v>
      </c>
      <c r="J14" s="35" t="s">
        <v>74</v>
      </c>
      <c r="K14" s="18" t="s">
        <v>46</v>
      </c>
      <c r="L14" s="17" t="s">
        <v>143</v>
      </c>
      <c r="M14" s="26" t="s">
        <v>149</v>
      </c>
    </row>
    <row r="15" spans="1:13" ht="15.75" customHeight="1">
      <c r="A15" s="17">
        <v>7</v>
      </c>
      <c r="B15" s="18" t="s">
        <v>13</v>
      </c>
      <c r="C15" s="21"/>
      <c r="D15" s="21" t="s">
        <v>104</v>
      </c>
      <c r="E15" s="18" t="s">
        <v>43</v>
      </c>
      <c r="F15" s="18" t="s">
        <v>59</v>
      </c>
      <c r="G15" s="32" t="s">
        <v>35</v>
      </c>
      <c r="H15" s="18" t="s">
        <v>75</v>
      </c>
      <c r="I15" s="35" t="s">
        <v>121</v>
      </c>
      <c r="J15" s="35" t="s">
        <v>76</v>
      </c>
      <c r="K15" s="18" t="s">
        <v>46</v>
      </c>
      <c r="L15" s="17" t="s">
        <v>143</v>
      </c>
      <c r="M15" s="26" t="s">
        <v>151</v>
      </c>
    </row>
    <row r="16" spans="1:13" ht="15.75" customHeight="1">
      <c r="A16" s="17">
        <v>8</v>
      </c>
      <c r="B16" s="18" t="s">
        <v>14</v>
      </c>
      <c r="C16" s="21" t="s">
        <v>105</v>
      </c>
      <c r="D16" s="21"/>
      <c r="E16" s="16" t="s">
        <v>44</v>
      </c>
      <c r="F16" s="18" t="s">
        <v>59</v>
      </c>
      <c r="G16" s="32" t="s">
        <v>53</v>
      </c>
      <c r="H16" s="18" t="s">
        <v>70</v>
      </c>
      <c r="I16" s="35" t="s">
        <v>122</v>
      </c>
      <c r="J16" s="35" t="s">
        <v>77</v>
      </c>
      <c r="K16" s="18" t="s">
        <v>46</v>
      </c>
      <c r="L16" s="17" t="s">
        <v>143</v>
      </c>
      <c r="M16" s="28" t="s">
        <v>153</v>
      </c>
    </row>
    <row r="17" spans="1:13" ht="15.75" customHeight="1">
      <c r="A17" s="17">
        <v>9</v>
      </c>
      <c r="B17" s="18" t="s">
        <v>15</v>
      </c>
      <c r="C17" s="21" t="s">
        <v>106</v>
      </c>
      <c r="D17" s="21"/>
      <c r="E17" s="18" t="s">
        <v>43</v>
      </c>
      <c r="F17" s="18" t="s">
        <v>59</v>
      </c>
      <c r="G17" s="32" t="s">
        <v>61</v>
      </c>
      <c r="H17" s="18" t="s">
        <v>75</v>
      </c>
      <c r="I17" s="35" t="s">
        <v>123</v>
      </c>
      <c r="J17" s="35" t="s">
        <v>124</v>
      </c>
      <c r="K17" s="18" t="s">
        <v>46</v>
      </c>
      <c r="L17" s="17" t="s">
        <v>143</v>
      </c>
      <c r="M17" s="29" t="s">
        <v>151</v>
      </c>
    </row>
    <row r="18" spans="1:13" ht="15.75" customHeight="1">
      <c r="A18" s="17">
        <v>10</v>
      </c>
      <c r="B18" s="18" t="s">
        <v>16</v>
      </c>
      <c r="C18" s="21"/>
      <c r="D18" s="21" t="s">
        <v>107</v>
      </c>
      <c r="E18" s="18" t="s">
        <v>43</v>
      </c>
      <c r="F18" s="18" t="s">
        <v>59</v>
      </c>
      <c r="G18" s="32" t="s">
        <v>54</v>
      </c>
      <c r="H18" s="18" t="s">
        <v>78</v>
      </c>
      <c r="I18" s="35" t="s">
        <v>48</v>
      </c>
      <c r="J18" s="35" t="s">
        <v>79</v>
      </c>
      <c r="K18" s="18" t="s">
        <v>46</v>
      </c>
      <c r="L18" s="17" t="s">
        <v>143</v>
      </c>
      <c r="M18" s="26" t="s">
        <v>152</v>
      </c>
    </row>
    <row r="19" spans="1:13" ht="15.75" customHeight="1">
      <c r="A19" s="17">
        <v>11</v>
      </c>
      <c r="B19" s="18" t="s">
        <v>17</v>
      </c>
      <c r="C19" s="21" t="s">
        <v>108</v>
      </c>
      <c r="D19" s="21"/>
      <c r="E19" s="18" t="s">
        <v>43</v>
      </c>
      <c r="F19" s="18" t="s">
        <v>59</v>
      </c>
      <c r="G19" s="32" t="s">
        <v>36</v>
      </c>
      <c r="H19" s="18" t="s">
        <v>85</v>
      </c>
      <c r="I19" s="35" t="s">
        <v>125</v>
      </c>
      <c r="J19" s="35" t="s">
        <v>126</v>
      </c>
      <c r="K19" s="18" t="s">
        <v>46</v>
      </c>
      <c r="L19" s="17" t="s">
        <v>143</v>
      </c>
      <c r="M19" s="26" t="s">
        <v>150</v>
      </c>
    </row>
    <row r="20" spans="1:13" ht="15.75" customHeight="1">
      <c r="A20" s="17">
        <v>12</v>
      </c>
      <c r="B20" s="18" t="s">
        <v>28</v>
      </c>
      <c r="C20" s="21"/>
      <c r="D20" s="21" t="s">
        <v>109</v>
      </c>
      <c r="E20" s="18" t="s">
        <v>43</v>
      </c>
      <c r="F20" s="18" t="s">
        <v>59</v>
      </c>
      <c r="G20" s="32" t="s">
        <v>37</v>
      </c>
      <c r="H20" s="18" t="s">
        <v>70</v>
      </c>
      <c r="I20" s="35" t="s">
        <v>48</v>
      </c>
      <c r="J20" s="35" t="s">
        <v>79</v>
      </c>
      <c r="K20" s="18" t="s">
        <v>46</v>
      </c>
      <c r="L20" s="17" t="s">
        <v>143</v>
      </c>
      <c r="M20" s="26" t="s">
        <v>154</v>
      </c>
    </row>
    <row r="21" spans="1:13" ht="15.75" customHeight="1">
      <c r="A21" s="17">
        <v>13</v>
      </c>
      <c r="B21" s="18" t="s">
        <v>18</v>
      </c>
      <c r="C21" s="21" t="s">
        <v>110</v>
      </c>
      <c r="D21" s="21"/>
      <c r="E21" s="18" t="s">
        <v>43</v>
      </c>
      <c r="F21" s="18" t="s">
        <v>59</v>
      </c>
      <c r="G21" s="32" t="s">
        <v>55</v>
      </c>
      <c r="H21" s="18" t="s">
        <v>67</v>
      </c>
      <c r="I21" s="35" t="s">
        <v>47</v>
      </c>
      <c r="J21" s="35" t="s">
        <v>68</v>
      </c>
      <c r="K21" s="18" t="s">
        <v>46</v>
      </c>
      <c r="L21" s="17" t="s">
        <v>143</v>
      </c>
      <c r="M21" s="26" t="s">
        <v>155</v>
      </c>
    </row>
    <row r="22" spans="1:13" ht="15.75" customHeight="1">
      <c r="A22" s="17">
        <v>14</v>
      </c>
      <c r="B22" s="18" t="s">
        <v>19</v>
      </c>
      <c r="C22" s="21"/>
      <c r="D22" s="21" t="s">
        <v>111</v>
      </c>
      <c r="E22" s="18" t="s">
        <v>43</v>
      </c>
      <c r="F22" s="18" t="s">
        <v>59</v>
      </c>
      <c r="G22" s="32" t="s">
        <v>38</v>
      </c>
      <c r="H22" s="18" t="s">
        <v>67</v>
      </c>
      <c r="I22" s="35" t="s">
        <v>127</v>
      </c>
      <c r="J22" s="35" t="s">
        <v>76</v>
      </c>
      <c r="K22" s="18" t="s">
        <v>46</v>
      </c>
      <c r="L22" s="17" t="s">
        <v>143</v>
      </c>
      <c r="M22" s="26" t="s">
        <v>156</v>
      </c>
    </row>
    <row r="23" spans="1:13" ht="15.75" customHeight="1">
      <c r="A23" s="17">
        <v>15</v>
      </c>
      <c r="B23" s="18" t="s">
        <v>20</v>
      </c>
      <c r="C23" s="21" t="s">
        <v>29</v>
      </c>
      <c r="D23" s="21"/>
      <c r="E23" s="18" t="s">
        <v>43</v>
      </c>
      <c r="F23" s="18" t="s">
        <v>59</v>
      </c>
      <c r="G23" s="32" t="s">
        <v>39</v>
      </c>
      <c r="H23" s="18" t="s">
        <v>67</v>
      </c>
      <c r="I23" s="35" t="s">
        <v>47</v>
      </c>
      <c r="J23" s="35" t="s">
        <v>68</v>
      </c>
      <c r="K23" s="18" t="s">
        <v>142</v>
      </c>
      <c r="L23" s="17" t="s">
        <v>143</v>
      </c>
      <c r="M23" s="26" t="s">
        <v>157</v>
      </c>
    </row>
    <row r="24" spans="1:13" ht="15.75" customHeight="1">
      <c r="A24" s="17">
        <v>16</v>
      </c>
      <c r="B24" s="18" t="s">
        <v>21</v>
      </c>
      <c r="C24" s="21"/>
      <c r="D24" s="21" t="s">
        <v>30</v>
      </c>
      <c r="E24" s="18" t="s">
        <v>43</v>
      </c>
      <c r="F24" s="18" t="s">
        <v>59</v>
      </c>
      <c r="G24" s="32" t="s">
        <v>40</v>
      </c>
      <c r="H24" s="18" t="s">
        <v>70</v>
      </c>
      <c r="I24" s="35" t="s">
        <v>128</v>
      </c>
      <c r="J24" s="35" t="s">
        <v>80</v>
      </c>
      <c r="K24" s="18" t="s">
        <v>46</v>
      </c>
      <c r="L24" s="17" t="s">
        <v>143</v>
      </c>
      <c r="M24" s="26" t="s">
        <v>158</v>
      </c>
    </row>
    <row r="25" spans="1:13" ht="15.75" customHeight="1">
      <c r="A25" s="17">
        <v>17</v>
      </c>
      <c r="B25" s="18" t="s">
        <v>22</v>
      </c>
      <c r="C25" s="21"/>
      <c r="D25" s="21" t="s">
        <v>112</v>
      </c>
      <c r="E25" s="18" t="s">
        <v>43</v>
      </c>
      <c r="F25" s="18" t="s">
        <v>59</v>
      </c>
      <c r="G25" s="32" t="s">
        <v>36</v>
      </c>
      <c r="H25" s="18" t="s">
        <v>67</v>
      </c>
      <c r="I25" s="35" t="s">
        <v>49</v>
      </c>
      <c r="J25" s="35" t="s">
        <v>69</v>
      </c>
      <c r="K25" s="18" t="s">
        <v>46</v>
      </c>
      <c r="L25" s="17" t="s">
        <v>143</v>
      </c>
      <c r="M25" s="26" t="s">
        <v>159</v>
      </c>
    </row>
    <row r="26" spans="1:13" ht="22.5">
      <c r="A26" s="17">
        <v>18</v>
      </c>
      <c r="B26" s="18" t="s">
        <v>23</v>
      </c>
      <c r="C26" s="21"/>
      <c r="D26" s="21" t="s">
        <v>113</v>
      </c>
      <c r="E26" s="18" t="s">
        <v>43</v>
      </c>
      <c r="F26" s="18" t="s">
        <v>59</v>
      </c>
      <c r="G26" s="32" t="s">
        <v>41</v>
      </c>
      <c r="H26" s="21" t="s">
        <v>199</v>
      </c>
      <c r="I26" s="35" t="s">
        <v>132</v>
      </c>
      <c r="J26" s="35" t="s">
        <v>131</v>
      </c>
      <c r="K26" s="18" t="s">
        <v>46</v>
      </c>
      <c r="L26" s="17" t="s">
        <v>143</v>
      </c>
      <c r="M26" s="26" t="s">
        <v>160</v>
      </c>
    </row>
    <row r="27" spans="1:13" ht="22.5">
      <c r="A27" s="17">
        <v>19</v>
      </c>
      <c r="B27" s="18" t="s">
        <v>24</v>
      </c>
      <c r="C27" s="21"/>
      <c r="D27" s="21" t="s">
        <v>114</v>
      </c>
      <c r="E27" s="18" t="s">
        <v>43</v>
      </c>
      <c r="F27" s="18" t="s">
        <v>59</v>
      </c>
      <c r="G27" s="32" t="s">
        <v>42</v>
      </c>
      <c r="H27" s="18" t="s">
        <v>167</v>
      </c>
      <c r="I27" s="35" t="s">
        <v>129</v>
      </c>
      <c r="J27" s="35" t="s">
        <v>130</v>
      </c>
      <c r="K27" s="18" t="s">
        <v>46</v>
      </c>
      <c r="L27" s="17" t="s">
        <v>143</v>
      </c>
      <c r="M27" s="26" t="s">
        <v>161</v>
      </c>
    </row>
    <row r="28" spans="1:13" ht="15.75" customHeight="1">
      <c r="A28" s="17">
        <v>20</v>
      </c>
      <c r="B28" s="18" t="s">
        <v>25</v>
      </c>
      <c r="C28" s="21"/>
      <c r="D28" s="21" t="s">
        <v>31</v>
      </c>
      <c r="E28" s="18" t="s">
        <v>43</v>
      </c>
      <c r="F28" s="18" t="s">
        <v>59</v>
      </c>
      <c r="G28" s="32" t="s">
        <v>84</v>
      </c>
      <c r="H28" s="18" t="s">
        <v>82</v>
      </c>
      <c r="I28" s="35" t="s">
        <v>132</v>
      </c>
      <c r="J28" s="35" t="s">
        <v>131</v>
      </c>
      <c r="K28" s="18" t="s">
        <v>46</v>
      </c>
      <c r="L28" s="17" t="s">
        <v>143</v>
      </c>
      <c r="M28" s="26" t="s">
        <v>162</v>
      </c>
    </row>
    <row r="29" spans="1:13" ht="15.75" customHeight="1">
      <c r="A29" s="17">
        <v>21</v>
      </c>
      <c r="B29" s="18" t="s">
        <v>26</v>
      </c>
      <c r="C29" s="21"/>
      <c r="D29" s="21" t="s">
        <v>115</v>
      </c>
      <c r="E29" s="18" t="s">
        <v>43</v>
      </c>
      <c r="F29" s="18" t="s">
        <v>59</v>
      </c>
      <c r="G29" s="32" t="s">
        <v>83</v>
      </c>
      <c r="H29" s="18" t="s">
        <v>65</v>
      </c>
      <c r="I29" s="35" t="s">
        <v>196</v>
      </c>
      <c r="J29" s="35" t="s">
        <v>197</v>
      </c>
      <c r="K29" s="18" t="s">
        <v>46</v>
      </c>
      <c r="L29" s="17" t="s">
        <v>143</v>
      </c>
      <c r="M29" s="26" t="s">
        <v>163</v>
      </c>
    </row>
    <row r="30" spans="1:13" ht="22.5">
      <c r="A30" s="17">
        <v>22</v>
      </c>
      <c r="B30" s="18" t="s">
        <v>27</v>
      </c>
      <c r="C30" s="21" t="s">
        <v>32</v>
      </c>
      <c r="D30" s="21"/>
      <c r="E30" s="18" t="s">
        <v>43</v>
      </c>
      <c r="F30" s="18" t="s">
        <v>59</v>
      </c>
      <c r="G30" s="32" t="s">
        <v>42</v>
      </c>
      <c r="H30" s="18" t="s">
        <v>167</v>
      </c>
      <c r="I30" s="35" t="s">
        <v>133</v>
      </c>
      <c r="J30" s="35" t="s">
        <v>134</v>
      </c>
      <c r="K30" s="18" t="s">
        <v>46</v>
      </c>
      <c r="L30" s="17" t="s">
        <v>143</v>
      </c>
      <c r="M30" s="26" t="s">
        <v>175</v>
      </c>
    </row>
    <row r="31" spans="1:13" ht="22.5">
      <c r="A31" s="17">
        <v>23</v>
      </c>
      <c r="B31" s="18" t="s">
        <v>56</v>
      </c>
      <c r="C31" s="21"/>
      <c r="D31" s="21" t="s">
        <v>116</v>
      </c>
      <c r="E31" s="18" t="s">
        <v>43</v>
      </c>
      <c r="F31" s="18" t="s">
        <v>59</v>
      </c>
      <c r="G31" s="32" t="s">
        <v>81</v>
      </c>
      <c r="H31" s="18" t="s">
        <v>183</v>
      </c>
      <c r="I31" s="35" t="s">
        <v>135</v>
      </c>
      <c r="J31" s="35" t="s">
        <v>136</v>
      </c>
      <c r="K31" s="18" t="s">
        <v>46</v>
      </c>
      <c r="L31" s="17" t="s">
        <v>143</v>
      </c>
      <c r="M31" s="26" t="s">
        <v>164</v>
      </c>
    </row>
    <row r="32" spans="1:13" ht="15.75" customHeight="1">
      <c r="A32" s="17">
        <v>24</v>
      </c>
      <c r="B32" s="23" t="s">
        <v>87</v>
      </c>
      <c r="C32" s="24"/>
      <c r="D32" s="24" t="s">
        <v>117</v>
      </c>
      <c r="E32" s="27" t="s">
        <v>43</v>
      </c>
      <c r="F32" s="18" t="s">
        <v>59</v>
      </c>
      <c r="G32" s="32" t="s">
        <v>86</v>
      </c>
      <c r="H32" s="17" t="s">
        <v>67</v>
      </c>
      <c r="I32" s="35" t="s">
        <v>89</v>
      </c>
      <c r="J32" s="35" t="s">
        <v>92</v>
      </c>
      <c r="K32" s="18" t="s">
        <v>46</v>
      </c>
      <c r="L32" s="17" t="s">
        <v>143</v>
      </c>
      <c r="M32" s="26" t="s">
        <v>165</v>
      </c>
    </row>
    <row r="33" spans="1:13" ht="15.75" customHeight="1">
      <c r="A33" s="17">
        <v>25</v>
      </c>
      <c r="B33" s="22" t="s">
        <v>90</v>
      </c>
      <c r="C33" s="25"/>
      <c r="D33" s="25" t="s">
        <v>91</v>
      </c>
      <c r="E33" s="22" t="s">
        <v>43</v>
      </c>
      <c r="F33" s="22" t="s">
        <v>59</v>
      </c>
      <c r="G33" s="33" t="s">
        <v>40</v>
      </c>
      <c r="H33" s="22" t="s">
        <v>137</v>
      </c>
      <c r="I33" s="36" t="s">
        <v>192</v>
      </c>
      <c r="J33" s="36" t="s">
        <v>194</v>
      </c>
      <c r="K33" s="30" t="s">
        <v>46</v>
      </c>
      <c r="L33" s="17" t="s">
        <v>143</v>
      </c>
      <c r="M33" s="26" t="s">
        <v>182</v>
      </c>
    </row>
    <row r="34" spans="1:13" ht="15.75" customHeight="1">
      <c r="A34" s="17">
        <v>26</v>
      </c>
      <c r="B34" s="22" t="s">
        <v>138</v>
      </c>
      <c r="C34" s="25"/>
      <c r="D34" s="25" t="s">
        <v>139</v>
      </c>
      <c r="E34" s="22" t="s">
        <v>43</v>
      </c>
      <c r="F34" s="22" t="s">
        <v>59</v>
      </c>
      <c r="G34" s="33" t="s">
        <v>140</v>
      </c>
      <c r="H34" s="22" t="s">
        <v>70</v>
      </c>
      <c r="I34" s="36" t="s">
        <v>193</v>
      </c>
      <c r="J34" s="36" t="s">
        <v>195</v>
      </c>
      <c r="K34" s="22" t="s">
        <v>46</v>
      </c>
      <c r="L34" s="19" t="s">
        <v>143</v>
      </c>
      <c r="M34" s="26" t="s">
        <v>166</v>
      </c>
    </row>
    <row r="35" spans="1:14" ht="12.75">
      <c r="A35" s="17">
        <v>27</v>
      </c>
      <c r="B35" s="22" t="s">
        <v>168</v>
      </c>
      <c r="C35" s="25" t="s">
        <v>169</v>
      </c>
      <c r="D35" s="25"/>
      <c r="E35" s="22" t="s">
        <v>43</v>
      </c>
      <c r="F35" s="22" t="s">
        <v>59</v>
      </c>
      <c r="G35" s="33" t="s">
        <v>170</v>
      </c>
      <c r="H35" s="22" t="s">
        <v>171</v>
      </c>
      <c r="I35" s="36" t="s">
        <v>172</v>
      </c>
      <c r="J35" s="36" t="s">
        <v>173</v>
      </c>
      <c r="K35" s="22" t="s">
        <v>46</v>
      </c>
      <c r="L35" s="19" t="s">
        <v>141</v>
      </c>
      <c r="M35" s="26" t="s">
        <v>174</v>
      </c>
      <c r="N35" s="12" t="s">
        <v>190</v>
      </c>
    </row>
    <row r="36" spans="1:13" ht="12.75">
      <c r="A36" s="17">
        <v>28</v>
      </c>
      <c r="B36" s="22" t="s">
        <v>184</v>
      </c>
      <c r="C36" s="25" t="s">
        <v>185</v>
      </c>
      <c r="D36" s="25"/>
      <c r="E36" s="22" t="s">
        <v>43</v>
      </c>
      <c r="F36" s="22" t="s">
        <v>59</v>
      </c>
      <c r="G36" s="33" t="s">
        <v>198</v>
      </c>
      <c r="H36" s="22" t="s">
        <v>186</v>
      </c>
      <c r="I36" s="36" t="s">
        <v>187</v>
      </c>
      <c r="J36" s="36" t="s">
        <v>204</v>
      </c>
      <c r="K36" s="22" t="s">
        <v>46</v>
      </c>
      <c r="L36" s="31"/>
      <c r="M36" s="34" t="s">
        <v>191</v>
      </c>
    </row>
    <row r="37" spans="9:11" ht="12.75">
      <c r="I37" s="9"/>
      <c r="J37" s="9"/>
      <c r="K37" s="12"/>
    </row>
    <row r="38" spans="2:11" ht="12.75">
      <c r="B38" s="43" t="s">
        <v>203</v>
      </c>
      <c r="C38" s="43"/>
      <c r="I38" s="9"/>
      <c r="J38" s="9"/>
      <c r="K38" s="12"/>
    </row>
    <row r="39" spans="8:10" ht="12.75">
      <c r="H39" s="5"/>
      <c r="I39" s="8"/>
      <c r="J39" s="14" t="s">
        <v>188</v>
      </c>
    </row>
    <row r="40" ht="12.75">
      <c r="H40" s="5"/>
    </row>
    <row r="41" spans="4:10" ht="12.75">
      <c r="D41" s="20">
        <f>COUNTA(D9:D35)</f>
        <v>14</v>
      </c>
      <c r="J41" s="10" t="s">
        <v>202</v>
      </c>
    </row>
    <row r="45" ht="12.75">
      <c r="J45" s="10" t="s">
        <v>50</v>
      </c>
    </row>
  </sheetData>
  <sheetProtection/>
  <mergeCells count="16">
    <mergeCell ref="B38:C38"/>
    <mergeCell ref="H5:H7"/>
    <mergeCell ref="M5:M7"/>
    <mergeCell ref="I5:I7"/>
    <mergeCell ref="K5:K7"/>
    <mergeCell ref="J5:J7"/>
    <mergeCell ref="A3:M3"/>
    <mergeCell ref="L5:L7"/>
    <mergeCell ref="C6:C7"/>
    <mergeCell ref="D6:D7"/>
    <mergeCell ref="A5:A7"/>
    <mergeCell ref="B5:B7"/>
    <mergeCell ref="C5:D5"/>
    <mergeCell ref="G5:G7"/>
    <mergeCell ref="E5:E7"/>
    <mergeCell ref="F5:F7"/>
  </mergeCells>
  <hyperlinks>
    <hyperlink ref="M9" r:id="rId1" display="tahung563678@gmail.com"/>
    <hyperlink ref="M10" r:id="rId2" display="huynhnguyen6211@gmail.com"/>
    <hyperlink ref="M12" r:id="rId3" display="quicubao@gmail.com"/>
    <hyperlink ref="M16" r:id="rId4" display="lavanly2010@gmail.com"/>
    <hyperlink ref="M17" r:id="rId5" display="manhhung031176@gmail.com"/>
    <hyperlink ref="M20" r:id="rId6" display="tiepho1979@gmail.com"/>
    <hyperlink ref="M21" r:id="rId7" display="letucot1978@gmail.com"/>
    <hyperlink ref="M22" r:id="rId8" display="luuthuytuoi@gmail.com"/>
    <hyperlink ref="M23" r:id="rId9" display="sontruong696@gmail.com"/>
    <hyperlink ref="M24" r:id="rId10" display="phantam26101981@gmail.com"/>
    <hyperlink ref="M25" r:id="rId11" display="totanbmt@gmail.com"/>
    <hyperlink ref="M26" r:id="rId12" display="phuonganhvan3@gmail.com"/>
    <hyperlink ref="M27" r:id="rId13" display="maithibon1979@gmail.com"/>
    <hyperlink ref="M28" r:id="rId14" display="thuhienmtd84@gmail.com"/>
    <hyperlink ref="M29" r:id="rId15" display="phamthimychaubh@gmail.com"/>
    <hyperlink ref="M30" r:id="rId16" display="maithiem82edu@gmail.com"/>
    <hyperlink ref="M31" r:id="rId17" display="thuynguyen123le@gmail.com"/>
    <hyperlink ref="M32" r:id="rId18" display="dangnguyenthihonghoa@gmail.com"/>
    <hyperlink ref="M33" r:id="rId19" display="thomngoquyen1978@gmail.com"/>
    <hyperlink ref="M34" r:id="rId20" display="duongquyenquyen80@gmail.com"/>
    <hyperlink ref="M35" r:id="rId21" display="dinhconghai2013@gmail.com"/>
    <hyperlink ref="M11" r:id="rId22" display="trandangdunghungvuong@gmail.com"/>
  </hyperlinks>
  <printOptions/>
  <pageMargins left="0.25" right="0.2" top="0.2" bottom="0.2" header="0.2" footer="0.19"/>
  <pageSetup horizontalDpi="600" verticalDpi="600" orientation="landscape" paperSize="9" scale="75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Thu Computer</dc:creator>
  <cp:keywords/>
  <dc:description/>
  <cp:lastModifiedBy>A</cp:lastModifiedBy>
  <cp:lastPrinted>2021-04-14T03:15:36Z</cp:lastPrinted>
  <dcterms:created xsi:type="dcterms:W3CDTF">2010-01-05T07:54:14Z</dcterms:created>
  <dcterms:modified xsi:type="dcterms:W3CDTF">2022-04-12T02:37:29Z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